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cgrupi-my.sharepoint.com/personal/ivo_tcgrupi_onmicrosoft_com/Documents/Tantsusport/Projekt 2018/"/>
    </mc:Choice>
  </mc:AlternateContent>
  <xr:revisionPtr revIDLastSave="0" documentId="8_{C0343989-51BE-486E-9E06-6E5A6A55E6B4}" xr6:coauthVersionLast="34" xr6:coauthVersionMax="34" xr10:uidLastSave="{00000000-0000-0000-0000-000000000000}"/>
  <bookViews>
    <workbookView xWindow="0" yWindow="0" windowWidth="21000" windowHeight="9510" tabRatio="894" xr2:uid="{00000000-000D-0000-FFFF-FFFF00000000}"/>
  </bookViews>
  <sheets>
    <sheet name="Timetable 2018.08.18" sheetId="88" r:id="rId1"/>
    <sheet name="Timetable 2018.08.19" sheetId="96" r:id="rId2"/>
  </sheets>
  <calcPr calcId="179021" concurrentCalc="0"/>
  <customWorkbookViews>
    <customWorkbookView name="bm - Eravaade" guid="{AF9FDB14-5726-440D-8E56-45FA86256312}" mergeInterval="0" personalView="1" maximized="1" windowWidth="1020" windowHeight="566" tabRatio="826" activeSheetId="1"/>
  </customWorkbookViews>
</workbook>
</file>

<file path=xl/calcChain.xml><?xml version="1.0" encoding="utf-8"?>
<calcChain xmlns="http://schemas.openxmlformats.org/spreadsheetml/2006/main">
  <c r="A8" i="96" l="1"/>
  <c r="A9" i="96"/>
  <c r="A10" i="96"/>
  <c r="A11" i="96"/>
  <c r="A12" i="96"/>
  <c r="A13" i="96"/>
  <c r="A14" i="96"/>
  <c r="A15" i="96"/>
  <c r="A16" i="96"/>
  <c r="A17" i="96"/>
  <c r="A18" i="96"/>
  <c r="A19" i="96"/>
  <c r="A20" i="96"/>
  <c r="A21" i="96"/>
  <c r="A22" i="96"/>
  <c r="A23" i="96"/>
  <c r="A24" i="96"/>
  <c r="A25" i="96"/>
  <c r="A26" i="96"/>
  <c r="A27" i="96"/>
  <c r="A28" i="96"/>
  <c r="A29" i="96"/>
  <c r="A30" i="96"/>
  <c r="A31" i="96"/>
  <c r="A32" i="96"/>
  <c r="A33" i="96"/>
  <c r="A34" i="96"/>
  <c r="A35" i="96"/>
  <c r="A36" i="96"/>
  <c r="A37" i="96"/>
  <c r="A38" i="96"/>
  <c r="A7" i="88"/>
  <c r="A8" i="88"/>
  <c r="A9" i="88"/>
  <c r="A10" i="88"/>
  <c r="A11" i="88"/>
  <c r="A12" i="88"/>
  <c r="A13" i="88"/>
  <c r="A14" i="88"/>
  <c r="A16" i="88"/>
  <c r="A15" i="88"/>
  <c r="A17" i="88"/>
  <c r="A18" i="88"/>
  <c r="A20" i="88"/>
  <c r="A21" i="88"/>
  <c r="A22" i="88"/>
  <c r="A23" i="88"/>
  <c r="A24" i="88"/>
  <c r="A25" i="88"/>
  <c r="A26" i="88"/>
  <c r="A27" i="88"/>
  <c r="A28" i="88"/>
  <c r="A29" i="88"/>
  <c r="A30" i="88"/>
  <c r="A31" i="88"/>
  <c r="A32" i="88"/>
  <c r="A33" i="88"/>
  <c r="A34" i="88"/>
  <c r="A35" i="88"/>
  <c r="A36" i="88"/>
  <c r="A39" i="96"/>
  <c r="A40" i="96"/>
  <c r="A41" i="96"/>
  <c r="A42" i="96"/>
  <c r="A43" i="96"/>
  <c r="A44" i="96"/>
  <c r="A45" i="96"/>
</calcChain>
</file>

<file path=xl/sharedStrings.xml><?xml version="1.0" encoding="utf-8"?>
<sst xmlns="http://schemas.openxmlformats.org/spreadsheetml/2006/main" count="215" uniqueCount="69">
  <si>
    <t>Heats</t>
  </si>
  <si>
    <t>Break</t>
  </si>
  <si>
    <t>Round</t>
  </si>
  <si>
    <t>1/4 final</t>
  </si>
  <si>
    <t>1/2 final</t>
  </si>
  <si>
    <t>Prize presentation</t>
  </si>
  <si>
    <t>Time</t>
  </si>
  <si>
    <t>Couples</t>
  </si>
  <si>
    <t>End of the day</t>
  </si>
  <si>
    <t>Dance</t>
  </si>
  <si>
    <t>in round</t>
  </si>
  <si>
    <t>Opening</t>
  </si>
  <si>
    <t xml:space="preserve"> </t>
  </si>
  <si>
    <t>Standard</t>
  </si>
  <si>
    <t>1. round</t>
  </si>
  <si>
    <t>Final</t>
  </si>
  <si>
    <t>Re-dance</t>
  </si>
  <si>
    <t>Latin</t>
  </si>
  <si>
    <t>style</t>
  </si>
  <si>
    <t>Starting group</t>
  </si>
  <si>
    <t>(min)</t>
  </si>
  <si>
    <t>2. round</t>
  </si>
  <si>
    <t>Next R</t>
  </si>
  <si>
    <t>WDSF 10 dance</t>
  </si>
  <si>
    <t>WDSF Senior 1</t>
  </si>
  <si>
    <t>WDSF Youth</t>
  </si>
  <si>
    <t>WDSF World Open</t>
  </si>
  <si>
    <t>3. round</t>
  </si>
  <si>
    <t>WDSF Junior 2</t>
  </si>
  <si>
    <t>Opening Ceremony</t>
  </si>
  <si>
    <t>The schedule can change to +/- 30 minutes</t>
  </si>
  <si>
    <t>NB!</t>
  </si>
  <si>
    <t>WDSF World Open Standard &amp; Latin</t>
  </si>
  <si>
    <t>Prize presentation Senior 1 &amp; Youth</t>
  </si>
  <si>
    <t>Break WO ST rehersal</t>
  </si>
  <si>
    <t>Prize presentation WDSF WO</t>
  </si>
  <si>
    <t xml:space="preserve">Star couples of WORLD OPEN ST&amp;LA will be announced on the website 18.08 at 20.00 </t>
  </si>
  <si>
    <t>Timetable of 18th of August 2018</t>
  </si>
  <si>
    <t>Timetable of 19th of August 2018</t>
  </si>
  <si>
    <t>Rising Star</t>
  </si>
  <si>
    <t>Juvenile Open</t>
  </si>
  <si>
    <t>WDSF Senior 3 Open</t>
  </si>
  <si>
    <t>WDSF Senior 2 Open</t>
  </si>
  <si>
    <t>Junior 1 Open</t>
  </si>
  <si>
    <t>WDSFJunior 2 Open</t>
  </si>
  <si>
    <t>Prize presentation Junior 1&amp;Junior 2 ST</t>
  </si>
  <si>
    <t>Prize presentation RS, Juvenile, Senior 2, Senior 3</t>
  </si>
  <si>
    <t>Prize presentation RS, Juvenile, Senior 2</t>
  </si>
  <si>
    <t>Prize presentation Junior 1&amp;Junior 2 LA</t>
  </si>
  <si>
    <t xml:space="preserve">Prize presentation WDSF 10-dance </t>
  </si>
  <si>
    <t xml:space="preserve">WDSF Open 10 -DANCE, Senior 2 ST&amp;LA, Senior 3 ST, Junior 2 ST&amp;LA </t>
  </si>
  <si>
    <t>Open Rising Star ST&amp;LA, Junior 1 ST&amp;LA and Juvenile ST&amp;LA</t>
  </si>
  <si>
    <t>Registration ends 30 minutes before the scheduled beginning of each group</t>
  </si>
  <si>
    <t>48(6*)</t>
  </si>
  <si>
    <t xml:space="preserve">Eesti klasside esivõistlus L1, L2 &amp; JUN E-klass STANDARD </t>
  </si>
  <si>
    <t xml:space="preserve">Eesti klasside esivõistlus L1, L2 &amp; JUN E-klass LADINA </t>
  </si>
  <si>
    <t xml:space="preserve">Eesti klasside esivõistlus L2 D-klass STANDARD </t>
  </si>
  <si>
    <t>Eesti klasside esivõistlus L2 D-klass LADINA</t>
  </si>
  <si>
    <t>Eesti klasside esivõistlus JUN1 D-klass STANDARD</t>
  </si>
  <si>
    <t>Eesti klasside esivõistlus JUN1 D-klass LADINA</t>
  </si>
  <si>
    <t>Eesti klasside esivõistlus L2&amp;JUN2 C-klass STANDARD</t>
  </si>
  <si>
    <t>Eesti klasside esivõistlus L2&amp;JUN2 C-klass LADINA</t>
  </si>
  <si>
    <t>Eesti klasside esivõistlus Noored C- &amp;Noored B-klass STANDARD</t>
  </si>
  <si>
    <t>Eesti klasside esivõistlus Noored C- &amp;Noored B-klass LADINA</t>
  </si>
  <si>
    <t>Doors will be opened at 7.30</t>
  </si>
  <si>
    <t>Doors will be opened at 12.00</t>
  </si>
  <si>
    <t>Prize presentation Senior1, Youth</t>
  </si>
  <si>
    <t>WSDF Open Senior 1 and Youth Standard &amp; Latin</t>
  </si>
  <si>
    <t>EDSA Closed Championships E-, D- and C-class (Eesti esivõistlused)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</si>
</sst>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2"/>
      <color rgb="FF212121"/>
      <name val="Inherit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4" fillId="0" borderId="0" xfId="2" applyFill="1"/>
    <xf numFmtId="20" fontId="3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20" fontId="3" fillId="0" borderId="2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2" borderId="3" xfId="2" applyFont="1" applyFill="1" applyBorder="1"/>
    <xf numFmtId="0" fontId="3" fillId="2" borderId="3" xfId="2" applyFont="1" applyFill="1" applyBorder="1" applyAlignment="1">
      <alignment horizontal="center"/>
    </xf>
    <xf numFmtId="0" fontId="3" fillId="0" borderId="4" xfId="2" applyFont="1" applyFill="1" applyBorder="1"/>
    <xf numFmtId="0" fontId="3" fillId="0" borderId="4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20" fontId="3" fillId="0" borderId="0" xfId="2" applyNumberFormat="1" applyFont="1" applyFill="1" applyBorder="1"/>
    <xf numFmtId="20" fontId="3" fillId="0" borderId="0" xfId="2" applyNumberFormat="1" applyFont="1" applyFill="1" applyAlignment="1">
      <alignment horizontal="center"/>
    </xf>
    <xf numFmtId="20" fontId="3" fillId="2" borderId="3" xfId="2" applyNumberFormat="1" applyFont="1" applyFill="1" applyBorder="1" applyAlignment="1">
      <alignment horizontal="center"/>
    </xf>
    <xf numFmtId="16" fontId="3" fillId="0" borderId="4" xfId="2" applyNumberFormat="1" applyFont="1" applyFill="1" applyBorder="1" applyAlignment="1">
      <alignment horizontal="center"/>
    </xf>
    <xf numFmtId="20" fontId="3" fillId="0" borderId="4" xfId="2" applyNumberFormat="1" applyFont="1" applyFill="1" applyBorder="1" applyAlignment="1">
      <alignment horizontal="center"/>
    </xf>
    <xf numFmtId="20" fontId="3" fillId="0" borderId="4" xfId="2" applyNumberFormat="1" applyFont="1" applyBorder="1" applyAlignment="1">
      <alignment horizontal="center"/>
    </xf>
    <xf numFmtId="20" fontId="3" fillId="2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0" fontId="3" fillId="2" borderId="3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left"/>
    </xf>
    <xf numFmtId="0" fontId="3" fillId="0" borderId="4" xfId="2" applyFont="1" applyFill="1" applyBorder="1" applyAlignment="1">
      <alignment horizontal="left"/>
    </xf>
    <xf numFmtId="0" fontId="4" fillId="0" borderId="0" xfId="2" applyFont="1" applyAlignment="1">
      <alignment horizontal="left"/>
    </xf>
    <xf numFmtId="20" fontId="3" fillId="0" borderId="0" xfId="2" applyNumberFormat="1" applyFont="1" applyFill="1" applyAlignment="1">
      <alignment horizontal="left"/>
    </xf>
    <xf numFmtId="20" fontId="3" fillId="0" borderId="0" xfId="2" applyNumberFormat="1" applyFont="1" applyFill="1" applyBorder="1" applyAlignment="1">
      <alignment horizontal="center"/>
    </xf>
    <xf numFmtId="20" fontId="3" fillId="0" borderId="0" xfId="2" applyNumberFormat="1" applyFont="1" applyFill="1" applyBorder="1" applyAlignment="1">
      <alignment horizontal="left"/>
    </xf>
    <xf numFmtId="20" fontId="3" fillId="0" borderId="4" xfId="0" applyNumberFormat="1" applyFont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3" fillId="3" borderId="4" xfId="2" applyFont="1" applyFill="1" applyBorder="1"/>
    <xf numFmtId="20" fontId="3" fillId="3" borderId="4" xfId="2" applyNumberFormat="1" applyFont="1" applyFill="1" applyBorder="1" applyAlignment="1">
      <alignment horizontal="center"/>
    </xf>
    <xf numFmtId="0" fontId="3" fillId="3" borderId="4" xfId="2" applyFont="1" applyFill="1" applyBorder="1" applyAlignment="1">
      <alignment horizontal="left"/>
    </xf>
    <xf numFmtId="20" fontId="3" fillId="3" borderId="3" xfId="2" applyNumberFormat="1" applyFont="1" applyFill="1" applyBorder="1" applyAlignment="1">
      <alignment horizontal="center"/>
    </xf>
    <xf numFmtId="20" fontId="6" fillId="0" borderId="0" xfId="2" applyNumberFormat="1" applyFont="1" applyFill="1" applyBorder="1" applyAlignment="1">
      <alignment horizontal="center"/>
    </xf>
    <xf numFmtId="20" fontId="6" fillId="0" borderId="0" xfId="2" applyNumberFormat="1" applyFont="1" applyFill="1" applyBorder="1" applyAlignment="1">
      <alignment horizontal="left"/>
    </xf>
    <xf numFmtId="20" fontId="6" fillId="0" borderId="0" xfId="2" applyNumberFormat="1" applyFont="1" applyFill="1" applyBorder="1"/>
    <xf numFmtId="0" fontId="7" fillId="0" borderId="0" xfId="2" applyFont="1" applyFill="1"/>
    <xf numFmtId="0" fontId="8" fillId="0" borderId="0" xfId="0" applyFont="1" applyAlignment="1">
      <alignment horizontal="left" vertic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left"/>
    </xf>
    <xf numFmtId="20" fontId="3" fillId="0" borderId="5" xfId="0" applyNumberFormat="1" applyFont="1" applyBorder="1" applyAlignment="1">
      <alignment horizontal="center"/>
    </xf>
    <xf numFmtId="0" fontId="4" fillId="0" borderId="0" xfId="0" applyFont="1"/>
    <xf numFmtId="0" fontId="3" fillId="0" borderId="4" xfId="0" applyFont="1" applyFill="1" applyBorder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20" fontId="3" fillId="0" borderId="5" xfId="0" applyNumberFormat="1" applyFont="1" applyFill="1" applyBorder="1" applyAlignment="1">
      <alignment horizontal="center"/>
    </xf>
  </cellXfs>
  <cellStyles count="6">
    <cellStyle name="Currency 2" xfId="1" xr:uid="{00000000-0005-0000-0000-000000000000}"/>
    <cellStyle name="Normaallaad_Old Thomas Tallinn Trophy 2011.04.23 timetable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2_2011.04.22-24 timetables &amp; lists" xfId="5" xr:uid="{00000000-0005-0000-0000-000005000000}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topLeftCell="A10" workbookViewId="0">
      <selection activeCell="L31" sqref="L31"/>
    </sheetView>
  </sheetViews>
  <sheetFormatPr defaultRowHeight="12.75"/>
  <cols>
    <col min="1" max="1" width="8.7109375" style="15" customWidth="1"/>
    <col min="2" max="2" width="29.7109375" style="14" customWidth="1"/>
    <col min="3" max="3" width="12.28515625" style="27" customWidth="1"/>
    <col min="4" max="6" width="12.28515625" style="15" customWidth="1"/>
    <col min="7" max="8" width="7.28515625" style="15" customWidth="1"/>
    <col min="9" max="9" width="8.7109375" style="14" customWidth="1"/>
    <col min="10" max="16384" width="9.140625" style="14"/>
  </cols>
  <sheetData>
    <row r="1" spans="1:8" s="3" customFormat="1" ht="16.899999999999999" customHeight="1">
      <c r="A1" s="28" t="s">
        <v>37</v>
      </c>
      <c r="B1" s="1"/>
      <c r="C1" s="23"/>
      <c r="D1" s="2"/>
      <c r="E1" s="2"/>
      <c r="F1" s="2"/>
      <c r="G1" s="2"/>
      <c r="H1" s="17"/>
    </row>
    <row r="2" spans="1:8" s="3" customFormat="1" ht="16.899999999999999" customHeight="1">
      <c r="A2" s="28" t="s">
        <v>50</v>
      </c>
      <c r="B2" s="1"/>
      <c r="C2" s="23"/>
      <c r="D2" s="2"/>
      <c r="E2" s="2"/>
      <c r="F2" s="2"/>
      <c r="G2" s="2"/>
      <c r="H2" s="17"/>
    </row>
    <row r="3" spans="1:8" s="3" customFormat="1" ht="16.899999999999999" customHeight="1" thickBot="1">
      <c r="A3" s="28" t="s">
        <v>51</v>
      </c>
      <c r="B3" s="1"/>
      <c r="C3" s="23"/>
      <c r="D3" s="2"/>
      <c r="E3" s="2"/>
      <c r="F3" s="2"/>
      <c r="G3" s="2"/>
      <c r="H3" s="17"/>
    </row>
    <row r="4" spans="1:8" s="3" customFormat="1" ht="16.899999999999999" customHeight="1">
      <c r="A4" s="4" t="s">
        <v>6</v>
      </c>
      <c r="B4" s="5" t="s">
        <v>19</v>
      </c>
      <c r="C4" s="5" t="s">
        <v>9</v>
      </c>
      <c r="D4" s="5" t="s">
        <v>2</v>
      </c>
      <c r="E4" s="5" t="s">
        <v>7</v>
      </c>
      <c r="F4" s="5" t="s">
        <v>7</v>
      </c>
      <c r="G4" s="5" t="s">
        <v>0</v>
      </c>
      <c r="H4" s="4" t="s">
        <v>6</v>
      </c>
    </row>
    <row r="5" spans="1:8" s="3" customFormat="1" ht="16.899999999999999" customHeight="1" thickBot="1">
      <c r="A5" s="6"/>
      <c r="B5" s="7"/>
      <c r="C5" s="7" t="s">
        <v>18</v>
      </c>
      <c r="D5" s="7"/>
      <c r="E5" s="7" t="s">
        <v>10</v>
      </c>
      <c r="F5" s="7" t="s">
        <v>22</v>
      </c>
      <c r="G5" s="7"/>
      <c r="H5" s="6" t="s">
        <v>20</v>
      </c>
    </row>
    <row r="6" spans="1:8" s="3" customFormat="1" ht="16.899999999999999" customHeight="1">
      <c r="A6" s="36">
        <v>0.58333333333333337</v>
      </c>
      <c r="B6" s="8" t="s">
        <v>11</v>
      </c>
      <c r="C6" s="24"/>
      <c r="D6" s="9" t="s">
        <v>12</v>
      </c>
      <c r="E6" s="9"/>
      <c r="F6" s="9"/>
      <c r="G6" s="9"/>
      <c r="H6" s="18">
        <v>6.9444444444444441E-3</v>
      </c>
    </row>
    <row r="7" spans="1:8" s="3" customFormat="1" ht="16.899999999999999" customHeight="1">
      <c r="A7" s="20">
        <f>A6+H6</f>
        <v>0.59027777777777779</v>
      </c>
      <c r="B7" s="10" t="s">
        <v>41</v>
      </c>
      <c r="C7" s="26" t="s">
        <v>13</v>
      </c>
      <c r="D7" s="19" t="s">
        <v>4</v>
      </c>
      <c r="E7" s="11">
        <v>12</v>
      </c>
      <c r="F7" s="11">
        <v>6</v>
      </c>
      <c r="G7" s="11">
        <v>1</v>
      </c>
      <c r="H7" s="31">
        <v>6.9444444444444441E-3</v>
      </c>
    </row>
    <row r="8" spans="1:8" s="3" customFormat="1" ht="16.899999999999999" customHeight="1">
      <c r="A8" s="20">
        <f t="shared" ref="A8:A11" si="0">A7+H7</f>
        <v>0.59722222222222221</v>
      </c>
      <c r="B8" s="10" t="s">
        <v>39</v>
      </c>
      <c r="C8" s="26" t="s">
        <v>13</v>
      </c>
      <c r="D8" s="11" t="s">
        <v>4</v>
      </c>
      <c r="E8" s="11">
        <v>12</v>
      </c>
      <c r="F8" s="11">
        <v>6</v>
      </c>
      <c r="G8" s="11">
        <v>1</v>
      </c>
      <c r="H8" s="31">
        <v>6.9444444444444441E-3</v>
      </c>
    </row>
    <row r="9" spans="1:8" s="3" customFormat="1" ht="16.899999999999999" customHeight="1">
      <c r="A9" s="20">
        <f t="shared" si="0"/>
        <v>0.60416666666666663</v>
      </c>
      <c r="B9" s="10" t="s">
        <v>41</v>
      </c>
      <c r="C9" s="26" t="s">
        <v>13</v>
      </c>
      <c r="D9" s="19" t="s">
        <v>15</v>
      </c>
      <c r="E9" s="11">
        <v>6</v>
      </c>
      <c r="F9" s="11">
        <v>0</v>
      </c>
      <c r="G9" s="11">
        <v>1</v>
      </c>
      <c r="H9" s="31">
        <v>6.9444444444444441E-3</v>
      </c>
    </row>
    <row r="10" spans="1:8" s="3" customFormat="1" ht="16.899999999999999" customHeight="1">
      <c r="A10" s="20">
        <f t="shared" si="0"/>
        <v>0.61111111111111105</v>
      </c>
      <c r="B10" s="10" t="s">
        <v>39</v>
      </c>
      <c r="C10" s="26" t="s">
        <v>13</v>
      </c>
      <c r="D10" s="11" t="s">
        <v>15</v>
      </c>
      <c r="E10" s="11">
        <v>6</v>
      </c>
      <c r="F10" s="11">
        <v>0</v>
      </c>
      <c r="G10" s="11">
        <v>1</v>
      </c>
      <c r="H10" s="31">
        <v>6.9444444444444441E-3</v>
      </c>
    </row>
    <row r="11" spans="1:8" s="3" customFormat="1" ht="16.899999999999999" customHeight="1">
      <c r="A11" s="20">
        <f t="shared" si="0"/>
        <v>0.61805555555555547</v>
      </c>
      <c r="B11" s="10" t="s">
        <v>40</v>
      </c>
      <c r="C11" s="26" t="s">
        <v>13</v>
      </c>
      <c r="D11" s="19" t="s">
        <v>15</v>
      </c>
      <c r="E11" s="11">
        <v>6</v>
      </c>
      <c r="F11" s="11">
        <v>0</v>
      </c>
      <c r="G11" s="11">
        <v>1</v>
      </c>
      <c r="H11" s="31">
        <v>6.9444444444444397E-3</v>
      </c>
    </row>
    <row r="12" spans="1:8" s="3" customFormat="1" ht="16.899999999999999" customHeight="1">
      <c r="A12" s="20">
        <f t="shared" ref="A12:A13" si="1">A11+H11</f>
        <v>0.62499999999999989</v>
      </c>
      <c r="B12" s="10" t="s">
        <v>42</v>
      </c>
      <c r="C12" s="26" t="s">
        <v>13</v>
      </c>
      <c r="D12" s="11" t="s">
        <v>15</v>
      </c>
      <c r="E12" s="11">
        <v>6</v>
      </c>
      <c r="F12" s="11">
        <v>0</v>
      </c>
      <c r="G12" s="11">
        <v>1</v>
      </c>
      <c r="H12" s="31">
        <v>6.9444444444444397E-3</v>
      </c>
    </row>
    <row r="13" spans="1:8" s="3" customFormat="1" ht="16.899999999999999" customHeight="1">
      <c r="A13" s="34">
        <f t="shared" si="1"/>
        <v>0.63194444444444431</v>
      </c>
      <c r="B13" s="12" t="s">
        <v>1</v>
      </c>
      <c r="C13" s="25" t="s">
        <v>46</v>
      </c>
      <c r="D13" s="13"/>
      <c r="E13" s="13"/>
      <c r="F13" s="13"/>
      <c r="G13" s="13"/>
      <c r="H13" s="22">
        <v>1.3888888888888888E-2</v>
      </c>
    </row>
    <row r="14" spans="1:8" s="3" customFormat="1" ht="16.899999999999999" customHeight="1">
      <c r="A14" s="20">
        <f t="shared" ref="A14:A18" si="2">A13+H13</f>
        <v>0.64583333333333315</v>
      </c>
      <c r="B14" s="10" t="s">
        <v>39</v>
      </c>
      <c r="C14" s="26" t="s">
        <v>17</v>
      </c>
      <c r="D14" s="11" t="s">
        <v>4</v>
      </c>
      <c r="E14" s="11">
        <v>12</v>
      </c>
      <c r="F14" s="11">
        <v>6</v>
      </c>
      <c r="G14" s="11">
        <v>1</v>
      </c>
      <c r="H14" s="31">
        <v>6.9444444444444441E-3</v>
      </c>
    </row>
    <row r="15" spans="1:8" s="3" customFormat="1" ht="16.899999999999999" customHeight="1">
      <c r="A15" s="20">
        <f>A16+H16</f>
        <v>0.65972222222222199</v>
      </c>
      <c r="B15" s="10" t="s">
        <v>40</v>
      </c>
      <c r="C15" s="26" t="s">
        <v>17</v>
      </c>
      <c r="D15" s="19" t="s">
        <v>15</v>
      </c>
      <c r="E15" s="11">
        <v>6</v>
      </c>
      <c r="F15" s="11">
        <v>0</v>
      </c>
      <c r="G15" s="11">
        <v>1</v>
      </c>
      <c r="H15" s="31">
        <v>6.9444444444444397E-3</v>
      </c>
    </row>
    <row r="16" spans="1:8" s="3" customFormat="1" ht="16.899999999999999" customHeight="1">
      <c r="A16" s="20">
        <f>A14+H14</f>
        <v>0.65277777777777757</v>
      </c>
      <c r="B16" s="10" t="s">
        <v>39</v>
      </c>
      <c r="C16" s="26" t="s">
        <v>17</v>
      </c>
      <c r="D16" s="11" t="s">
        <v>15</v>
      </c>
      <c r="E16" s="11">
        <v>6</v>
      </c>
      <c r="F16" s="11">
        <v>0</v>
      </c>
      <c r="G16" s="11">
        <v>1</v>
      </c>
      <c r="H16" s="31">
        <v>6.9444444444444441E-3</v>
      </c>
    </row>
    <row r="17" spans="1:8" s="3" customFormat="1" ht="16.899999999999999" customHeight="1">
      <c r="A17" s="20">
        <f>A15+H15</f>
        <v>0.66666666666666641</v>
      </c>
      <c r="B17" s="10" t="s">
        <v>42</v>
      </c>
      <c r="C17" s="26" t="s">
        <v>17</v>
      </c>
      <c r="D17" s="11" t="s">
        <v>15</v>
      </c>
      <c r="E17" s="11">
        <v>6</v>
      </c>
      <c r="F17" s="11">
        <v>0</v>
      </c>
      <c r="G17" s="11">
        <v>1</v>
      </c>
      <c r="H17" s="31">
        <v>6.9444444444444397E-3</v>
      </c>
    </row>
    <row r="18" spans="1:8" s="3" customFormat="1" ht="16.899999999999999" customHeight="1">
      <c r="A18" s="34">
        <f t="shared" si="2"/>
        <v>0.67361111111111083</v>
      </c>
      <c r="B18" s="12" t="s">
        <v>1</v>
      </c>
      <c r="C18" s="25" t="s">
        <v>47</v>
      </c>
      <c r="D18" s="13"/>
      <c r="E18" s="13"/>
      <c r="F18" s="13"/>
      <c r="G18" s="13"/>
      <c r="H18" s="22">
        <v>2.7777777777777776E-2</v>
      </c>
    </row>
    <row r="19" spans="1:8" s="3" customFormat="1" ht="16.899999999999999" customHeight="1">
      <c r="A19" s="34">
        <v>0.70833333333333337</v>
      </c>
      <c r="B19" s="33" t="s">
        <v>29</v>
      </c>
      <c r="C19" s="35"/>
      <c r="D19" s="32"/>
      <c r="E19" s="32"/>
      <c r="F19" s="32"/>
      <c r="G19" s="32"/>
      <c r="H19" s="34">
        <v>6.9444444444444441E-3</v>
      </c>
    </row>
    <row r="20" spans="1:8" s="3" customFormat="1" ht="16.899999999999999" customHeight="1">
      <c r="A20" s="20">
        <f>A19+H19</f>
        <v>0.71527777777777779</v>
      </c>
      <c r="B20" s="47" t="s">
        <v>23</v>
      </c>
      <c r="C20" s="26" t="s">
        <v>13</v>
      </c>
      <c r="D20" s="11" t="s">
        <v>3</v>
      </c>
      <c r="E20" s="11">
        <v>24</v>
      </c>
      <c r="F20" s="11">
        <v>6</v>
      </c>
      <c r="G20" s="11">
        <v>2</v>
      </c>
      <c r="H20" s="21">
        <v>1.2499999999999999E-2</v>
      </c>
    </row>
    <row r="21" spans="1:8" s="3" customFormat="1" ht="16.899999999999999" customHeight="1">
      <c r="A21" s="20">
        <f t="shared" ref="A21:A22" si="3">A20+H20</f>
        <v>0.72777777777777775</v>
      </c>
      <c r="B21" s="10" t="s">
        <v>44</v>
      </c>
      <c r="C21" s="26" t="s">
        <v>13</v>
      </c>
      <c r="D21" s="11" t="s">
        <v>4</v>
      </c>
      <c r="E21" s="11">
        <v>12</v>
      </c>
      <c r="F21" s="11">
        <v>6</v>
      </c>
      <c r="G21" s="11">
        <v>1</v>
      </c>
      <c r="H21" s="31">
        <v>6.9444444444444441E-3</v>
      </c>
    </row>
    <row r="22" spans="1:8" s="3" customFormat="1" ht="16.899999999999999" customHeight="1">
      <c r="A22" s="20">
        <f t="shared" si="3"/>
        <v>0.73472222222222217</v>
      </c>
      <c r="B22" s="47" t="s">
        <v>23</v>
      </c>
      <c r="C22" s="26" t="s">
        <v>17</v>
      </c>
      <c r="D22" s="11" t="s">
        <v>3</v>
      </c>
      <c r="E22" s="11">
        <v>24</v>
      </c>
      <c r="F22" s="11">
        <v>6</v>
      </c>
      <c r="G22" s="11">
        <v>2</v>
      </c>
      <c r="H22" s="21">
        <v>1.2499999999999999E-2</v>
      </c>
    </row>
    <row r="23" spans="1:8" s="3" customFormat="1" ht="16.899999999999999" customHeight="1">
      <c r="A23" s="20">
        <f t="shared" ref="A23:A36" si="4">A22+H22</f>
        <v>0.74722222222222212</v>
      </c>
      <c r="B23" s="10" t="s">
        <v>43</v>
      </c>
      <c r="C23" s="26" t="s">
        <v>13</v>
      </c>
      <c r="D23" s="11" t="s">
        <v>15</v>
      </c>
      <c r="E23" s="11">
        <v>7</v>
      </c>
      <c r="F23" s="11">
        <v>0</v>
      </c>
      <c r="G23" s="11">
        <v>1</v>
      </c>
      <c r="H23" s="31">
        <v>6.9444444444444441E-3</v>
      </c>
    </row>
    <row r="24" spans="1:8" s="3" customFormat="1" ht="16.899999999999999" customHeight="1">
      <c r="A24" s="20">
        <f t="shared" si="4"/>
        <v>0.75416666666666654</v>
      </c>
      <c r="B24" s="10" t="s">
        <v>44</v>
      </c>
      <c r="C24" s="26" t="s">
        <v>13</v>
      </c>
      <c r="D24" s="11" t="s">
        <v>15</v>
      </c>
      <c r="E24" s="11">
        <v>6</v>
      </c>
      <c r="F24" s="11">
        <v>0</v>
      </c>
      <c r="G24" s="11">
        <v>1</v>
      </c>
      <c r="H24" s="31">
        <v>6.9444444444444441E-3</v>
      </c>
    </row>
    <row r="25" spans="1:8" s="3" customFormat="1" ht="16.899999999999999" customHeight="1">
      <c r="A25" s="34">
        <f t="shared" si="4"/>
        <v>0.76111111111111096</v>
      </c>
      <c r="B25" s="12" t="s">
        <v>1</v>
      </c>
      <c r="C25" s="25" t="s">
        <v>45</v>
      </c>
      <c r="D25" s="13"/>
      <c r="E25" s="13"/>
      <c r="F25" s="13"/>
      <c r="G25" s="13"/>
      <c r="H25" s="22">
        <v>6.9444444444444441E-3</v>
      </c>
    </row>
    <row r="26" spans="1:8" s="3" customFormat="1" ht="16.899999999999999" customHeight="1">
      <c r="A26" s="20">
        <f t="shared" si="4"/>
        <v>0.76805555555555538</v>
      </c>
      <c r="B26" s="47" t="s">
        <v>23</v>
      </c>
      <c r="C26" s="26" t="s">
        <v>17</v>
      </c>
      <c r="D26" s="11" t="s">
        <v>4</v>
      </c>
      <c r="E26" s="11">
        <v>12</v>
      </c>
      <c r="F26" s="11">
        <v>6</v>
      </c>
      <c r="G26" s="11">
        <v>2</v>
      </c>
      <c r="H26" s="21">
        <v>1.2499999999999999E-2</v>
      </c>
    </row>
    <row r="27" spans="1:8" s="3" customFormat="1" ht="16.899999999999999" customHeight="1">
      <c r="A27" s="20">
        <f t="shared" si="4"/>
        <v>0.78055555555555534</v>
      </c>
      <c r="B27" s="10" t="s">
        <v>43</v>
      </c>
      <c r="C27" s="26" t="s">
        <v>17</v>
      </c>
      <c r="D27" s="11" t="s">
        <v>4</v>
      </c>
      <c r="E27" s="11">
        <v>12</v>
      </c>
      <c r="F27" s="11">
        <v>6</v>
      </c>
      <c r="G27" s="11">
        <v>1</v>
      </c>
      <c r="H27" s="31">
        <v>6.9444444444444441E-3</v>
      </c>
    </row>
    <row r="28" spans="1:8" s="3" customFormat="1" ht="16.899999999999999" customHeight="1">
      <c r="A28" s="20">
        <f t="shared" si="4"/>
        <v>0.78749999999999976</v>
      </c>
      <c r="B28" s="10" t="s">
        <v>28</v>
      </c>
      <c r="C28" s="26" t="s">
        <v>17</v>
      </c>
      <c r="D28" s="11" t="s">
        <v>4</v>
      </c>
      <c r="E28" s="11">
        <v>12</v>
      </c>
      <c r="F28" s="11">
        <v>6</v>
      </c>
      <c r="G28" s="11">
        <v>1</v>
      </c>
      <c r="H28" s="31">
        <v>6.9444444444444441E-3</v>
      </c>
    </row>
    <row r="29" spans="1:8" s="3" customFormat="1" ht="16.899999999999999" customHeight="1">
      <c r="A29" s="20">
        <f t="shared" si="4"/>
        <v>0.79444444444444418</v>
      </c>
      <c r="B29" s="47" t="s">
        <v>23</v>
      </c>
      <c r="C29" s="26" t="s">
        <v>13</v>
      </c>
      <c r="D29" s="11" t="s">
        <v>4</v>
      </c>
      <c r="E29" s="11">
        <v>12</v>
      </c>
      <c r="F29" s="11">
        <v>6</v>
      </c>
      <c r="G29" s="11">
        <v>2</v>
      </c>
      <c r="H29" s="21">
        <v>1.2499999999999999E-2</v>
      </c>
    </row>
    <row r="30" spans="1:8" s="3" customFormat="1" ht="16.899999999999999" customHeight="1">
      <c r="A30" s="20">
        <f t="shared" si="4"/>
        <v>0.80694444444444413</v>
      </c>
      <c r="B30" s="10" t="s">
        <v>43</v>
      </c>
      <c r="C30" s="26" t="s">
        <v>17</v>
      </c>
      <c r="D30" s="11" t="s">
        <v>15</v>
      </c>
      <c r="E30" s="11">
        <v>6</v>
      </c>
      <c r="F30" s="11">
        <v>0</v>
      </c>
      <c r="G30" s="11">
        <v>1</v>
      </c>
      <c r="H30" s="31">
        <v>6.9444444444444441E-3</v>
      </c>
    </row>
    <row r="31" spans="1:8" s="3" customFormat="1" ht="16.899999999999999" customHeight="1">
      <c r="A31" s="20">
        <f t="shared" si="4"/>
        <v>0.81388888888888855</v>
      </c>
      <c r="B31" s="10" t="s">
        <v>28</v>
      </c>
      <c r="C31" s="26" t="s">
        <v>17</v>
      </c>
      <c r="D31" s="11" t="s">
        <v>15</v>
      </c>
      <c r="E31" s="11">
        <v>6</v>
      </c>
      <c r="F31" s="11">
        <v>0</v>
      </c>
      <c r="G31" s="11">
        <v>1</v>
      </c>
      <c r="H31" s="31">
        <v>6.9444444444444441E-3</v>
      </c>
    </row>
    <row r="32" spans="1:8" s="3" customFormat="1" ht="16.899999999999999" customHeight="1">
      <c r="A32" s="20">
        <f t="shared" si="4"/>
        <v>0.82083333333333297</v>
      </c>
      <c r="B32" s="47" t="s">
        <v>23</v>
      </c>
      <c r="C32" s="26" t="s">
        <v>13</v>
      </c>
      <c r="D32" s="11" t="s">
        <v>15</v>
      </c>
      <c r="E32" s="11">
        <v>6</v>
      </c>
      <c r="F32" s="11">
        <v>0</v>
      </c>
      <c r="G32" s="11">
        <v>1</v>
      </c>
      <c r="H32" s="20">
        <v>6.9444444444444441E-3</v>
      </c>
    </row>
    <row r="33" spans="1:9" s="3" customFormat="1" ht="16.899999999999999" customHeight="1">
      <c r="A33" s="34">
        <f t="shared" si="4"/>
        <v>0.82777777777777739</v>
      </c>
      <c r="B33" s="12" t="s">
        <v>1</v>
      </c>
      <c r="C33" s="25" t="s">
        <v>48</v>
      </c>
      <c r="D33" s="13"/>
      <c r="E33" s="13"/>
      <c r="F33" s="13"/>
      <c r="G33" s="13"/>
      <c r="H33" s="22">
        <v>1.3888888888888888E-2</v>
      </c>
    </row>
    <row r="34" spans="1:9" s="3" customFormat="1" ht="16.899999999999999" customHeight="1">
      <c r="A34" s="20">
        <f t="shared" si="4"/>
        <v>0.84166666666666623</v>
      </c>
      <c r="B34" s="47" t="s">
        <v>23</v>
      </c>
      <c r="C34" s="26" t="s">
        <v>17</v>
      </c>
      <c r="D34" s="11" t="s">
        <v>15</v>
      </c>
      <c r="E34" s="11">
        <v>6</v>
      </c>
      <c r="F34" s="11">
        <v>0</v>
      </c>
      <c r="G34" s="11">
        <v>1</v>
      </c>
      <c r="H34" s="20">
        <v>6.9444444444444441E-3</v>
      </c>
    </row>
    <row r="35" spans="1:9" s="3" customFormat="1" ht="16.899999999999999" customHeight="1">
      <c r="A35" s="34">
        <f t="shared" si="4"/>
        <v>0.84861111111111065</v>
      </c>
      <c r="B35" s="12" t="s">
        <v>1</v>
      </c>
      <c r="C35" s="25" t="s">
        <v>49</v>
      </c>
      <c r="D35" s="13"/>
      <c r="E35" s="13"/>
      <c r="F35" s="13"/>
      <c r="G35" s="13">
        <v>1</v>
      </c>
      <c r="H35" s="22">
        <v>1.2499999999999999E-2</v>
      </c>
    </row>
    <row r="36" spans="1:9" s="3" customFormat="1" ht="16.899999999999999" customHeight="1">
      <c r="A36" s="34">
        <f t="shared" si="4"/>
        <v>0.86111111111111061</v>
      </c>
      <c r="B36" s="12" t="s">
        <v>8</v>
      </c>
      <c r="C36" s="25"/>
      <c r="D36" s="13"/>
      <c r="E36" s="13"/>
      <c r="F36" s="13"/>
      <c r="G36" s="13"/>
      <c r="H36" s="22"/>
    </row>
    <row r="37" spans="1:9" s="40" customFormat="1" ht="16.899999999999999" customHeight="1">
      <c r="A37" s="37" t="s">
        <v>31</v>
      </c>
      <c r="B37" s="41" t="s">
        <v>30</v>
      </c>
      <c r="C37" s="38"/>
      <c r="D37" s="37"/>
      <c r="E37" s="37"/>
      <c r="F37" s="37"/>
      <c r="G37" s="37"/>
      <c r="H37" s="37"/>
      <c r="I37" s="39"/>
    </row>
    <row r="38" spans="1:9" s="43" customFormat="1" ht="15.75">
      <c r="A38" s="42" t="s">
        <v>31</v>
      </c>
      <c r="B38" s="43" t="s">
        <v>52</v>
      </c>
      <c r="C38" s="44"/>
      <c r="D38" s="42"/>
      <c r="E38" s="42"/>
      <c r="F38" s="42"/>
      <c r="G38" s="42"/>
      <c r="H38" s="42"/>
    </row>
    <row r="39" spans="1:9" ht="15.75">
      <c r="A39" s="42" t="s">
        <v>31</v>
      </c>
      <c r="B39" s="43" t="s">
        <v>65</v>
      </c>
      <c r="C39" s="44"/>
      <c r="D39" s="42"/>
      <c r="E39" s="42"/>
      <c r="F39" s="42"/>
    </row>
    <row r="40" spans="1:9" ht="15.75">
      <c r="A40" s="42"/>
      <c r="B40" s="43"/>
      <c r="C40" s="44"/>
      <c r="D40" s="42"/>
      <c r="E40" s="42"/>
      <c r="F40" s="42"/>
    </row>
    <row r="41" spans="1:9" s="3" customFormat="1" ht="16.899999999999999" customHeight="1">
      <c r="A41" s="29"/>
      <c r="B41" s="16"/>
      <c r="C41" s="30"/>
      <c r="D41" s="29"/>
      <c r="E41" s="29"/>
      <c r="F41" s="29"/>
      <c r="G41" s="29"/>
      <c r="H41" s="29"/>
      <c r="I41" s="16"/>
    </row>
  </sheetData>
  <phoneticPr fontId="5" type="noConversion"/>
  <pageMargins left="0.19685039370078741" right="0.19685039370078741" top="0.11811023622047245" bottom="0.11811023622047245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E04F3-8ED5-4147-AAFE-C30F2CB65F76}">
  <dimension ref="A1:I51"/>
  <sheetViews>
    <sheetView topLeftCell="A28" workbookViewId="0">
      <selection activeCell="C13" sqref="C13"/>
    </sheetView>
  </sheetViews>
  <sheetFormatPr defaultRowHeight="12.75"/>
  <cols>
    <col min="1" max="1" width="7.28515625" style="15" customWidth="1"/>
    <col min="2" max="2" width="31.28515625" style="14" customWidth="1"/>
    <col min="3" max="3" width="12.28515625" style="27" customWidth="1"/>
    <col min="4" max="6" width="12.28515625" style="15" customWidth="1"/>
    <col min="7" max="8" width="7.28515625" style="15" customWidth="1"/>
    <col min="9" max="9" width="8.7109375" style="14" customWidth="1"/>
    <col min="10" max="16384" width="9.140625" style="14"/>
  </cols>
  <sheetData>
    <row r="1" spans="1:8" s="3" customFormat="1" ht="16.899999999999999" customHeight="1">
      <c r="A1" s="28" t="s">
        <v>38</v>
      </c>
      <c r="B1" s="1"/>
      <c r="C1" s="23"/>
      <c r="D1" s="2"/>
      <c r="E1" s="2"/>
      <c r="F1" s="2"/>
      <c r="G1" s="2"/>
      <c r="H1" s="17"/>
    </row>
    <row r="2" spans="1:8" s="3" customFormat="1" ht="16.899999999999999" customHeight="1">
      <c r="A2" s="28" t="s">
        <v>32</v>
      </c>
      <c r="B2" s="1"/>
      <c r="C2" s="23"/>
      <c r="D2" s="2"/>
      <c r="E2" s="2"/>
      <c r="F2" s="2"/>
      <c r="G2" s="2"/>
      <c r="H2" s="17"/>
    </row>
    <row r="3" spans="1:8" s="3" customFormat="1" ht="16.899999999999999" customHeight="1">
      <c r="A3" s="28" t="s">
        <v>67</v>
      </c>
      <c r="B3" s="1"/>
      <c r="C3" s="23"/>
      <c r="D3" s="2"/>
      <c r="E3" s="2"/>
      <c r="F3" s="2"/>
      <c r="G3" s="2"/>
      <c r="H3" s="17"/>
    </row>
    <row r="4" spans="1:8" s="3" customFormat="1" ht="16.899999999999999" customHeight="1" thickBot="1">
      <c r="A4" s="28" t="s">
        <v>68</v>
      </c>
      <c r="B4" s="1"/>
      <c r="C4" s="23"/>
      <c r="D4" s="2"/>
      <c r="E4" s="2"/>
      <c r="F4" s="2"/>
      <c r="G4" s="2"/>
      <c r="H4" s="17"/>
    </row>
    <row r="5" spans="1:8" s="3" customFormat="1" ht="16.899999999999999" customHeight="1">
      <c r="A5" s="4" t="s">
        <v>6</v>
      </c>
      <c r="B5" s="5" t="s">
        <v>19</v>
      </c>
      <c r="C5" s="5" t="s">
        <v>9</v>
      </c>
      <c r="D5" s="5" t="s">
        <v>2</v>
      </c>
      <c r="E5" s="5" t="s">
        <v>7</v>
      </c>
      <c r="F5" s="5" t="s">
        <v>7</v>
      </c>
      <c r="G5" s="5" t="s">
        <v>0</v>
      </c>
      <c r="H5" s="4" t="s">
        <v>6</v>
      </c>
    </row>
    <row r="6" spans="1:8" s="3" customFormat="1" ht="16.899999999999999" customHeight="1" thickBot="1">
      <c r="A6" s="6"/>
      <c r="B6" s="7"/>
      <c r="C6" s="7" t="s">
        <v>18</v>
      </c>
      <c r="D6" s="7"/>
      <c r="E6" s="7" t="s">
        <v>10</v>
      </c>
      <c r="F6" s="7" t="s">
        <v>22</v>
      </c>
      <c r="G6" s="7"/>
      <c r="H6" s="6" t="s">
        <v>20</v>
      </c>
    </row>
    <row r="7" spans="1:8" s="3" customFormat="1" ht="16.899999999999999" customHeight="1">
      <c r="A7" s="36">
        <v>0.3576388888888889</v>
      </c>
      <c r="B7" s="8" t="s">
        <v>11</v>
      </c>
      <c r="C7" s="24"/>
      <c r="D7" s="9" t="s">
        <v>12</v>
      </c>
      <c r="E7" s="9"/>
      <c r="F7" s="9"/>
      <c r="G7" s="9"/>
      <c r="H7" s="18">
        <v>6.2499999999999995E-3</v>
      </c>
    </row>
    <row r="8" spans="1:8" s="3" customFormat="1" ht="16.899999999999999" customHeight="1">
      <c r="A8" s="20">
        <f>A7+H7</f>
        <v>0.36388888888888887</v>
      </c>
      <c r="B8" s="10" t="s">
        <v>25</v>
      </c>
      <c r="C8" s="26" t="s">
        <v>13</v>
      </c>
      <c r="D8" s="11" t="s">
        <v>3</v>
      </c>
      <c r="E8" s="11">
        <v>26</v>
      </c>
      <c r="F8" s="11">
        <v>13</v>
      </c>
      <c r="G8" s="11">
        <v>2</v>
      </c>
      <c r="H8" s="31">
        <v>1.2499999999999999E-2</v>
      </c>
    </row>
    <row r="9" spans="1:8" s="3" customFormat="1" ht="16.899999999999999" customHeight="1">
      <c r="A9" s="20">
        <f t="shared" ref="A9:A38" si="0">A8+H8</f>
        <v>0.37638888888888888</v>
      </c>
      <c r="B9" s="10" t="s">
        <v>24</v>
      </c>
      <c r="C9" s="26" t="s">
        <v>13</v>
      </c>
      <c r="D9" s="19" t="s">
        <v>4</v>
      </c>
      <c r="E9" s="11">
        <v>12</v>
      </c>
      <c r="F9" s="11">
        <v>8</v>
      </c>
      <c r="G9" s="11">
        <v>2</v>
      </c>
      <c r="H9" s="31">
        <v>1.2499999999999999E-2</v>
      </c>
    </row>
    <row r="10" spans="1:8" s="3" customFormat="1" ht="16.899999999999999" customHeight="1">
      <c r="A10" s="20">
        <f t="shared" si="0"/>
        <v>0.3888888888888889</v>
      </c>
      <c r="B10" s="10" t="s">
        <v>25</v>
      </c>
      <c r="C10" s="26" t="s">
        <v>13</v>
      </c>
      <c r="D10" s="19" t="s">
        <v>4</v>
      </c>
      <c r="E10" s="11">
        <v>13</v>
      </c>
      <c r="F10" s="11">
        <v>6</v>
      </c>
      <c r="G10" s="11">
        <v>2</v>
      </c>
      <c r="H10" s="31">
        <v>1.2499999999999999E-2</v>
      </c>
    </row>
    <row r="11" spans="1:8" s="3" customFormat="1" ht="16.899999999999999" customHeight="1">
      <c r="A11" s="20">
        <f t="shared" si="0"/>
        <v>0.40138888888888891</v>
      </c>
      <c r="B11" s="10" t="s">
        <v>24</v>
      </c>
      <c r="C11" s="26" t="s">
        <v>13</v>
      </c>
      <c r="D11" s="19" t="s">
        <v>15</v>
      </c>
      <c r="E11" s="11">
        <v>6</v>
      </c>
      <c r="F11" s="11">
        <v>0</v>
      </c>
      <c r="G11" s="11">
        <v>1</v>
      </c>
      <c r="H11" s="20">
        <v>6.9444444444444441E-3</v>
      </c>
    </row>
    <row r="12" spans="1:8" s="3" customFormat="1" ht="16.899999999999999" customHeight="1">
      <c r="A12" s="20">
        <f t="shared" si="0"/>
        <v>0.40833333333333333</v>
      </c>
      <c r="B12" s="10" t="s">
        <v>25</v>
      </c>
      <c r="C12" s="26" t="s">
        <v>13</v>
      </c>
      <c r="D12" s="19" t="s">
        <v>15</v>
      </c>
      <c r="E12" s="11">
        <v>6</v>
      </c>
      <c r="F12" s="11">
        <v>0</v>
      </c>
      <c r="G12" s="11">
        <v>1</v>
      </c>
      <c r="H12" s="20">
        <v>6.9444444444444441E-3</v>
      </c>
    </row>
    <row r="13" spans="1:8" s="3" customFormat="1" ht="16.899999999999999" customHeight="1">
      <c r="A13" s="34">
        <f t="shared" si="0"/>
        <v>0.41527777777777775</v>
      </c>
      <c r="B13" s="12" t="s">
        <v>1</v>
      </c>
      <c r="C13" s="25" t="s">
        <v>33</v>
      </c>
      <c r="D13" s="13"/>
      <c r="E13" s="13"/>
      <c r="F13" s="32"/>
      <c r="G13" s="13"/>
      <c r="H13" s="22">
        <v>3.1944444444444449E-2</v>
      </c>
    </row>
    <row r="14" spans="1:8" s="3" customFormat="1" ht="16.899999999999999" customHeight="1">
      <c r="A14" s="20">
        <f t="shared" si="0"/>
        <v>0.44722222222222219</v>
      </c>
      <c r="B14" s="10" t="s">
        <v>25</v>
      </c>
      <c r="C14" s="26" t="s">
        <v>17</v>
      </c>
      <c r="D14" s="11" t="s">
        <v>3</v>
      </c>
      <c r="E14" s="11">
        <v>26</v>
      </c>
      <c r="F14" s="11">
        <v>13</v>
      </c>
      <c r="G14" s="11">
        <v>2</v>
      </c>
      <c r="H14" s="31">
        <v>1.2499999999999999E-2</v>
      </c>
    </row>
    <row r="15" spans="1:8" s="3" customFormat="1" ht="16.899999999999999" customHeight="1">
      <c r="A15" s="34">
        <f t="shared" si="0"/>
        <v>0.4597222222222222</v>
      </c>
      <c r="B15" s="12" t="s">
        <v>1</v>
      </c>
      <c r="C15" s="25"/>
      <c r="D15" s="13"/>
      <c r="E15" s="13"/>
      <c r="F15" s="32"/>
      <c r="G15" s="13"/>
      <c r="H15" s="34">
        <v>1.0416666666666666E-2</v>
      </c>
    </row>
    <row r="16" spans="1:8" s="3" customFormat="1" ht="16.899999999999999" customHeight="1">
      <c r="A16" s="20">
        <f t="shared" si="0"/>
        <v>0.47013888888888888</v>
      </c>
      <c r="B16" s="10" t="s">
        <v>25</v>
      </c>
      <c r="C16" s="26" t="s">
        <v>17</v>
      </c>
      <c r="D16" s="19" t="s">
        <v>4</v>
      </c>
      <c r="E16" s="11">
        <v>13</v>
      </c>
      <c r="F16" s="11">
        <v>6</v>
      </c>
      <c r="G16" s="11">
        <v>2</v>
      </c>
      <c r="H16" s="31">
        <v>1.2499999999999999E-2</v>
      </c>
    </row>
    <row r="17" spans="1:9" s="3" customFormat="1" ht="16.899999999999999" customHeight="1">
      <c r="A17" s="20">
        <f t="shared" si="0"/>
        <v>0.4826388888888889</v>
      </c>
      <c r="B17" s="10" t="s">
        <v>24</v>
      </c>
      <c r="C17" s="26" t="s">
        <v>17</v>
      </c>
      <c r="D17" s="19" t="s">
        <v>15</v>
      </c>
      <c r="E17" s="11">
        <v>6</v>
      </c>
      <c r="F17" s="11">
        <v>0</v>
      </c>
      <c r="G17" s="11">
        <v>1</v>
      </c>
      <c r="H17" s="20">
        <v>6.9444444444444441E-3</v>
      </c>
    </row>
    <row r="18" spans="1:9" s="3" customFormat="1" ht="16.899999999999999" customHeight="1">
      <c r="A18" s="20">
        <f t="shared" si="0"/>
        <v>0.48958333333333331</v>
      </c>
      <c r="B18" s="10" t="s">
        <v>25</v>
      </c>
      <c r="C18" s="26" t="s">
        <v>17</v>
      </c>
      <c r="D18" s="19" t="s">
        <v>15</v>
      </c>
      <c r="E18" s="11">
        <v>6</v>
      </c>
      <c r="F18" s="11">
        <v>0</v>
      </c>
      <c r="G18" s="11">
        <v>1</v>
      </c>
      <c r="H18" s="20">
        <v>6.9444444444444441E-3</v>
      </c>
    </row>
    <row r="19" spans="1:9" s="3" customFormat="1" ht="16.899999999999999" customHeight="1">
      <c r="A19" s="34">
        <f t="shared" si="0"/>
        <v>0.49652777777777773</v>
      </c>
      <c r="B19" s="12" t="s">
        <v>34</v>
      </c>
      <c r="C19" s="25" t="s">
        <v>66</v>
      </c>
      <c r="D19" s="13"/>
      <c r="E19" s="13"/>
      <c r="F19" s="32"/>
      <c r="G19" s="13"/>
      <c r="H19" s="22">
        <v>3.1944444444444449E-2</v>
      </c>
    </row>
    <row r="20" spans="1:9" s="3" customFormat="1" ht="16.899999999999999" customHeight="1">
      <c r="A20" s="20">
        <f t="shared" si="0"/>
        <v>0.52847222222222223</v>
      </c>
      <c r="B20" s="10" t="s">
        <v>26</v>
      </c>
      <c r="C20" s="26" t="s">
        <v>13</v>
      </c>
      <c r="D20" s="11" t="s">
        <v>14</v>
      </c>
      <c r="E20" s="11" t="s">
        <v>53</v>
      </c>
      <c r="F20" s="11">
        <v>24</v>
      </c>
      <c r="G20" s="11">
        <v>5</v>
      </c>
      <c r="H20" s="21">
        <v>3.3333333333333333E-2</v>
      </c>
    </row>
    <row r="21" spans="1:9" s="3" customFormat="1" ht="16.899999999999999" customHeight="1">
      <c r="A21" s="20">
        <f t="shared" si="0"/>
        <v>0.56180555555555556</v>
      </c>
      <c r="B21" s="10" t="s">
        <v>54</v>
      </c>
      <c r="C21" s="26"/>
      <c r="D21" s="11"/>
      <c r="E21" s="11"/>
      <c r="F21" s="11"/>
      <c r="G21" s="11"/>
      <c r="H21" s="20">
        <v>1.0416666666666666E-2</v>
      </c>
    </row>
    <row r="22" spans="1:9" s="3" customFormat="1" ht="16.899999999999999" customHeight="1">
      <c r="A22" s="20">
        <f t="shared" si="0"/>
        <v>0.57222222222222219</v>
      </c>
      <c r="B22" s="10" t="s">
        <v>26</v>
      </c>
      <c r="C22" s="26" t="s">
        <v>13</v>
      </c>
      <c r="D22" s="11" t="s">
        <v>16</v>
      </c>
      <c r="E22" s="11">
        <v>24</v>
      </c>
      <c r="F22" s="11">
        <v>6</v>
      </c>
      <c r="G22" s="11">
        <v>3</v>
      </c>
      <c r="H22" s="21">
        <v>1.8749999999999999E-2</v>
      </c>
    </row>
    <row r="23" spans="1:9" s="3" customFormat="1" ht="16.899999999999999" customHeight="1">
      <c r="A23" s="20">
        <f t="shared" si="0"/>
        <v>0.59097222222222223</v>
      </c>
      <c r="B23" s="10" t="s">
        <v>55</v>
      </c>
      <c r="C23" s="48"/>
      <c r="D23" s="49"/>
      <c r="E23" s="49"/>
      <c r="F23" s="49"/>
      <c r="G23" s="49"/>
      <c r="H23" s="45">
        <v>1.0416666666666666E-2</v>
      </c>
      <c r="I23" s="46"/>
    </row>
    <row r="24" spans="1:9" s="3" customFormat="1" ht="16.899999999999999" customHeight="1">
      <c r="A24" s="20">
        <f t="shared" si="0"/>
        <v>0.60138888888888886</v>
      </c>
      <c r="B24" s="10" t="s">
        <v>26</v>
      </c>
      <c r="C24" s="26" t="s">
        <v>13</v>
      </c>
      <c r="D24" s="11" t="s">
        <v>21</v>
      </c>
      <c r="E24" s="11">
        <v>36</v>
      </c>
      <c r="F24" s="11">
        <v>24</v>
      </c>
      <c r="G24" s="11">
        <v>4</v>
      </c>
      <c r="H24" s="21">
        <v>2.4999999999999998E-2</v>
      </c>
    </row>
    <row r="25" spans="1:9" s="3" customFormat="1" ht="16.899999999999999" customHeight="1">
      <c r="A25" s="20">
        <f t="shared" si="0"/>
        <v>0.62638888888888888</v>
      </c>
      <c r="B25" s="10" t="s">
        <v>56</v>
      </c>
      <c r="C25" s="48"/>
      <c r="D25" s="49"/>
      <c r="E25" s="49"/>
      <c r="F25" s="49"/>
      <c r="G25" s="49"/>
      <c r="H25" s="50">
        <v>1.0416666666666666E-2</v>
      </c>
      <c r="I25" s="46"/>
    </row>
    <row r="26" spans="1:9" s="3" customFormat="1" ht="16.899999999999999" customHeight="1">
      <c r="A26" s="20">
        <f t="shared" si="0"/>
        <v>0.63680555555555551</v>
      </c>
      <c r="B26" s="10" t="s">
        <v>26</v>
      </c>
      <c r="C26" s="26" t="s">
        <v>13</v>
      </c>
      <c r="D26" s="11" t="s">
        <v>27</v>
      </c>
      <c r="E26" s="11">
        <v>24</v>
      </c>
      <c r="F26" s="11">
        <v>12</v>
      </c>
      <c r="G26" s="11">
        <v>4</v>
      </c>
      <c r="H26" s="20">
        <v>2.4999999999999998E-2</v>
      </c>
    </row>
    <row r="27" spans="1:9" s="3" customFormat="1" ht="16.899999999999999" customHeight="1">
      <c r="A27" s="20">
        <f t="shared" si="0"/>
        <v>0.66180555555555554</v>
      </c>
      <c r="B27" s="10" t="s">
        <v>58</v>
      </c>
      <c r="C27" s="26"/>
      <c r="D27" s="11"/>
      <c r="E27" s="11"/>
      <c r="F27" s="11"/>
      <c r="G27" s="11"/>
      <c r="H27" s="20">
        <v>6.9444444444444441E-3</v>
      </c>
    </row>
    <row r="28" spans="1:9" s="3" customFormat="1" ht="16.899999999999999" customHeight="1">
      <c r="A28" s="20">
        <f t="shared" si="0"/>
        <v>0.66874999999999996</v>
      </c>
      <c r="B28" s="10" t="s">
        <v>57</v>
      </c>
      <c r="C28" s="26"/>
      <c r="D28" s="11"/>
      <c r="E28" s="11"/>
      <c r="F28" s="11"/>
      <c r="G28" s="11"/>
      <c r="H28" s="20">
        <v>6.9444444444444441E-3</v>
      </c>
    </row>
    <row r="29" spans="1:9" s="3" customFormat="1" ht="16.899999999999999" customHeight="1">
      <c r="A29" s="20">
        <f t="shared" si="0"/>
        <v>0.67569444444444438</v>
      </c>
      <c r="B29" s="10" t="s">
        <v>59</v>
      </c>
      <c r="C29" s="26"/>
      <c r="D29" s="11"/>
      <c r="E29" s="11"/>
      <c r="F29" s="11"/>
      <c r="G29" s="11"/>
      <c r="H29" s="20">
        <v>6.9444444444444441E-3</v>
      </c>
    </row>
    <row r="30" spans="1:9" s="3" customFormat="1" ht="16.899999999999999" customHeight="1">
      <c r="A30" s="34">
        <f t="shared" si="0"/>
        <v>0.6826388888888888</v>
      </c>
      <c r="B30" s="33" t="s">
        <v>1</v>
      </c>
      <c r="C30" s="35"/>
      <c r="D30" s="32"/>
      <c r="E30" s="32"/>
      <c r="F30" s="32"/>
      <c r="G30" s="32"/>
      <c r="H30" s="34">
        <v>6.9444444444444441E-3</v>
      </c>
    </row>
    <row r="31" spans="1:9" s="3" customFormat="1" ht="16.899999999999999" customHeight="1">
      <c r="A31" s="20">
        <f t="shared" si="0"/>
        <v>0.68958333333333321</v>
      </c>
      <c r="B31" s="10" t="s">
        <v>26</v>
      </c>
      <c r="C31" s="26" t="s">
        <v>17</v>
      </c>
      <c r="D31" s="11" t="s">
        <v>14</v>
      </c>
      <c r="E31" s="11" t="s">
        <v>53</v>
      </c>
      <c r="F31" s="11">
        <v>24</v>
      </c>
      <c r="G31" s="11">
        <v>5</v>
      </c>
      <c r="H31" s="21">
        <v>3.3333333333333333E-2</v>
      </c>
    </row>
    <row r="32" spans="1:9" s="3" customFormat="1" ht="16.899999999999999" customHeight="1">
      <c r="A32" s="20">
        <f t="shared" si="0"/>
        <v>0.72291666666666654</v>
      </c>
      <c r="B32" s="10" t="s">
        <v>60</v>
      </c>
      <c r="C32" s="26"/>
      <c r="D32" s="11"/>
      <c r="E32" s="11"/>
      <c r="F32" s="11"/>
      <c r="G32" s="11"/>
      <c r="H32" s="20">
        <v>1.0416666666666666E-2</v>
      </c>
    </row>
    <row r="33" spans="1:9" s="3" customFormat="1" ht="16.899999999999999" customHeight="1">
      <c r="A33" s="20">
        <f t="shared" si="0"/>
        <v>0.73333333333333317</v>
      </c>
      <c r="B33" s="10" t="s">
        <v>26</v>
      </c>
      <c r="C33" s="26" t="s">
        <v>17</v>
      </c>
      <c r="D33" s="11" t="s">
        <v>16</v>
      </c>
      <c r="E33" s="11">
        <v>24</v>
      </c>
      <c r="F33" s="11">
        <v>6</v>
      </c>
      <c r="G33" s="11">
        <v>3</v>
      </c>
      <c r="H33" s="20">
        <v>1.8749999999999999E-2</v>
      </c>
    </row>
    <row r="34" spans="1:9" s="3" customFormat="1" ht="16.899999999999999" customHeight="1">
      <c r="A34" s="20">
        <f t="shared" si="0"/>
        <v>0.75208333333333321</v>
      </c>
      <c r="B34" s="10" t="s">
        <v>61</v>
      </c>
      <c r="C34" s="26"/>
      <c r="D34" s="11"/>
      <c r="E34" s="11"/>
      <c r="F34" s="11"/>
      <c r="G34" s="11"/>
      <c r="H34" s="50">
        <v>1.0416666666666666E-2</v>
      </c>
      <c r="I34" s="46"/>
    </row>
    <row r="35" spans="1:9" s="3" customFormat="1" ht="16.899999999999999" customHeight="1">
      <c r="A35" s="20">
        <f t="shared" si="0"/>
        <v>0.76249999999999984</v>
      </c>
      <c r="B35" s="10" t="s">
        <v>26</v>
      </c>
      <c r="C35" s="26" t="s">
        <v>17</v>
      </c>
      <c r="D35" s="11" t="s">
        <v>21</v>
      </c>
      <c r="E35" s="11">
        <v>36</v>
      </c>
      <c r="F35" s="11">
        <v>24</v>
      </c>
      <c r="G35" s="11">
        <v>4</v>
      </c>
      <c r="H35" s="20">
        <v>2.4999999999999998E-2</v>
      </c>
    </row>
    <row r="36" spans="1:9" s="3" customFormat="1" ht="16.899999999999999" customHeight="1">
      <c r="A36" s="20">
        <f t="shared" si="0"/>
        <v>0.78749999999999987</v>
      </c>
      <c r="B36" s="10" t="s">
        <v>62</v>
      </c>
      <c r="C36" s="48"/>
      <c r="D36" s="49"/>
      <c r="E36" s="49"/>
      <c r="F36" s="49"/>
      <c r="G36" s="49"/>
      <c r="H36" s="50">
        <v>1.0416666666666666E-2</v>
      </c>
      <c r="I36" s="46"/>
    </row>
    <row r="37" spans="1:9" s="3" customFormat="1" ht="16.899999999999999" customHeight="1">
      <c r="A37" s="20">
        <f t="shared" si="0"/>
        <v>0.7979166666666665</v>
      </c>
      <c r="B37" s="10" t="s">
        <v>26</v>
      </c>
      <c r="C37" s="26" t="s">
        <v>17</v>
      </c>
      <c r="D37" s="11" t="s">
        <v>27</v>
      </c>
      <c r="E37" s="11">
        <v>24</v>
      </c>
      <c r="F37" s="11">
        <v>12</v>
      </c>
      <c r="G37" s="11">
        <v>4</v>
      </c>
      <c r="H37" s="20">
        <v>2.4999999999999998E-2</v>
      </c>
    </row>
    <row r="38" spans="1:9" s="3" customFormat="1" ht="16.899999999999999" customHeight="1">
      <c r="A38" s="34">
        <f t="shared" si="0"/>
        <v>0.82291666666666652</v>
      </c>
      <c r="B38" s="33" t="s">
        <v>63</v>
      </c>
      <c r="C38" s="35"/>
      <c r="D38" s="32"/>
      <c r="E38" s="32"/>
      <c r="F38" s="32"/>
      <c r="G38" s="32"/>
      <c r="H38" s="34">
        <v>1.0416666666666666E-2</v>
      </c>
    </row>
    <row r="39" spans="1:9" s="3" customFormat="1" ht="16.899999999999999" customHeight="1">
      <c r="A39" s="34">
        <f>A38+H38</f>
        <v>0.83333333333333315</v>
      </c>
      <c r="B39" s="33" t="s">
        <v>29</v>
      </c>
      <c r="C39" s="35"/>
      <c r="D39" s="32"/>
      <c r="E39" s="32"/>
      <c r="F39" s="32"/>
      <c r="G39" s="32"/>
      <c r="H39" s="34">
        <v>1.0416666666666666E-2</v>
      </c>
    </row>
    <row r="40" spans="1:9" s="3" customFormat="1" ht="16.899999999999999" customHeight="1">
      <c r="A40" s="20">
        <f t="shared" ref="A40:A45" si="1">A39+H39</f>
        <v>0.84374999999999978</v>
      </c>
      <c r="B40" s="10" t="s">
        <v>26</v>
      </c>
      <c r="C40" s="26" t="s">
        <v>13</v>
      </c>
      <c r="D40" s="11" t="s">
        <v>4</v>
      </c>
      <c r="E40" s="11">
        <v>12</v>
      </c>
      <c r="F40" s="11">
        <v>6</v>
      </c>
      <c r="G40" s="11">
        <v>2</v>
      </c>
      <c r="H40" s="20">
        <v>1.7361111111111112E-2</v>
      </c>
    </row>
    <row r="41" spans="1:9" s="3" customFormat="1" ht="16.899999999999999" customHeight="1">
      <c r="A41" s="20">
        <f t="shared" si="1"/>
        <v>0.86111111111111094</v>
      </c>
      <c r="B41" s="10" t="s">
        <v>26</v>
      </c>
      <c r="C41" s="26" t="s">
        <v>17</v>
      </c>
      <c r="D41" s="11" t="s">
        <v>4</v>
      </c>
      <c r="E41" s="11">
        <v>12</v>
      </c>
      <c r="F41" s="11">
        <v>6</v>
      </c>
      <c r="G41" s="11">
        <v>2</v>
      </c>
      <c r="H41" s="20">
        <v>1.7361111111111112E-2</v>
      </c>
    </row>
    <row r="42" spans="1:9" s="3" customFormat="1" ht="16.899999999999999" customHeight="1">
      <c r="A42" s="20">
        <f t="shared" si="1"/>
        <v>0.8784722222222221</v>
      </c>
      <c r="B42" s="10" t="s">
        <v>26</v>
      </c>
      <c r="C42" s="26" t="s">
        <v>13</v>
      </c>
      <c r="D42" s="11" t="s">
        <v>15</v>
      </c>
      <c r="E42" s="11">
        <v>12</v>
      </c>
      <c r="F42" s="11">
        <v>6</v>
      </c>
      <c r="G42" s="11">
        <v>2</v>
      </c>
      <c r="H42" s="20">
        <v>2.0833333333333332E-2</v>
      </c>
    </row>
    <row r="43" spans="1:9" s="3" customFormat="1" ht="16.899999999999999" customHeight="1">
      <c r="A43" s="20">
        <f t="shared" si="1"/>
        <v>0.89930555555555547</v>
      </c>
      <c r="B43" s="10" t="s">
        <v>26</v>
      </c>
      <c r="C43" s="26" t="s">
        <v>17</v>
      </c>
      <c r="D43" s="11" t="s">
        <v>15</v>
      </c>
      <c r="E43" s="11">
        <v>12</v>
      </c>
      <c r="F43" s="11">
        <v>6</v>
      </c>
      <c r="G43" s="11">
        <v>2</v>
      </c>
      <c r="H43" s="20">
        <v>2.0833333333333332E-2</v>
      </c>
    </row>
    <row r="44" spans="1:9" s="3" customFormat="1" ht="16.899999999999999" customHeight="1">
      <c r="A44" s="20">
        <f>A43+H43</f>
        <v>0.92013888888888884</v>
      </c>
      <c r="B44" s="10" t="s">
        <v>5</v>
      </c>
      <c r="C44" s="26" t="s">
        <v>35</v>
      </c>
      <c r="D44" s="11"/>
      <c r="E44" s="11"/>
      <c r="F44" s="11"/>
      <c r="G44" s="11"/>
      <c r="H44" s="20">
        <v>1.3888888888888888E-2</v>
      </c>
    </row>
    <row r="45" spans="1:9" s="3" customFormat="1" ht="16.899999999999999" customHeight="1">
      <c r="A45" s="34">
        <f t="shared" si="1"/>
        <v>0.93402777777777768</v>
      </c>
      <c r="B45" s="33" t="s">
        <v>8</v>
      </c>
      <c r="C45" s="35"/>
      <c r="D45" s="32"/>
      <c r="E45" s="32"/>
      <c r="F45" s="32"/>
      <c r="G45" s="32"/>
      <c r="H45" s="34"/>
    </row>
    <row r="46" spans="1:9" s="40" customFormat="1" ht="16.899999999999999" customHeight="1">
      <c r="A46" s="37" t="s">
        <v>31</v>
      </c>
      <c r="B46" s="41" t="s">
        <v>30</v>
      </c>
      <c r="C46" s="38"/>
      <c r="D46" s="37"/>
      <c r="E46" s="37"/>
      <c r="F46" s="37"/>
      <c r="G46" s="37"/>
      <c r="H46" s="37"/>
      <c r="I46" s="39"/>
    </row>
    <row r="47" spans="1:9" s="43" customFormat="1" ht="15.75">
      <c r="A47" s="42" t="s">
        <v>31</v>
      </c>
      <c r="B47" s="43" t="s">
        <v>52</v>
      </c>
      <c r="C47" s="44"/>
      <c r="D47" s="42"/>
      <c r="E47" s="42"/>
      <c r="F47" s="42"/>
      <c r="G47" s="42"/>
      <c r="H47" s="42"/>
    </row>
    <row r="48" spans="1:9" ht="15.75">
      <c r="A48" s="42" t="s">
        <v>31</v>
      </c>
      <c r="B48" s="43" t="s">
        <v>36</v>
      </c>
      <c r="C48" s="44"/>
      <c r="D48" s="42"/>
      <c r="E48" s="42"/>
      <c r="F48" s="42"/>
    </row>
    <row r="49" spans="1:9" ht="15.75">
      <c r="A49" s="42" t="s">
        <v>31</v>
      </c>
      <c r="B49" s="43" t="s">
        <v>64</v>
      </c>
      <c r="C49" s="44"/>
      <c r="D49" s="42"/>
      <c r="E49" s="42"/>
      <c r="F49" s="42"/>
    </row>
    <row r="50" spans="1:9" ht="15.75">
      <c r="A50" s="42"/>
      <c r="B50" s="43"/>
      <c r="C50" s="44"/>
      <c r="D50" s="42"/>
      <c r="E50" s="42"/>
      <c r="F50" s="42"/>
    </row>
    <row r="51" spans="1:9" s="3" customFormat="1" ht="16.899999999999999" customHeight="1">
      <c r="A51" s="29"/>
      <c r="B51" s="16"/>
      <c r="C51" s="30"/>
      <c r="D51" s="29"/>
      <c r="E51" s="29"/>
      <c r="F51" s="29"/>
      <c r="G51" s="29"/>
      <c r="H51" s="29"/>
      <c r="I51" s="16"/>
    </row>
  </sheetData>
  <pageMargins left="0.19685039370078741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Timetable 2018.08.18</vt:lpstr>
      <vt:lpstr>Timetable 2018.08.19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Ivo</cp:lastModifiedBy>
  <cp:lastPrinted>2017-08-14T10:24:51Z</cp:lastPrinted>
  <dcterms:created xsi:type="dcterms:W3CDTF">1996-10-14T23:33:28Z</dcterms:created>
  <dcterms:modified xsi:type="dcterms:W3CDTF">2018-08-16T13:15:38Z</dcterms:modified>
</cp:coreProperties>
</file>